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7.30入札\【契約関係書類】工事第53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<sst xmlns="http://schemas.openxmlformats.org/spreadsheetml/2006/main" count="261" uniqueCount="213">
  <si>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</si>
  <si>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</si>
  <si>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</si>
  <si>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</si>
  <si>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</si>
  <si>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</si>
  <si>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</si>
  <si>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</si>
  <si>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</si>
  <si>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</si>
  <si>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</si>
  <si>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</si>
  <si>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</si>
  <si>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</si>
  <si>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</si>
  <si>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</si>
  <si>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</si>
  <si>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</si>
  <si>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</si>
  <si>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</si>
  <si>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</si>
  <si>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</si>
  <si>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</si>
  <si>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</si>
  <si>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</si>
  <si>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</si>
  <si>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</si>
  <si>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</si>
  <si>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</si>
  <si>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</si>
  <si>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</si>
  <si>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</si>
  <si>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</si>
  <si>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</si>
  <si>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</si>
  <si>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</si>
  <si>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</si>
  <si>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</si>
  <si>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</si>
  <si>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</si>
  <si>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</si>
  <si>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</si>
  <si>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</si>
  <si>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</si>
  <si>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</si>
  <si>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</si>
  <si>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</si>
  <si>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</si>
  <si>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</si>
  <si>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</si>
  <si>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</si>
  <si>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</si>
  <si>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</si>
  <si>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</si>
  <si>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</si>
  <si>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</si>
  <si>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</si>
  <si>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</si>
  <si>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</si>
  <si>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</si>
  <si>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</si>
  <si>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</si>
  <si>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</si>
  <si>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</si>
  <si>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</si>
  <si>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</si>
  <si>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</si>
  <si>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</si>
  <si>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</si>
  <si>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</si>
  <si>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</si>
  <si>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</si>
  <si>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</si>
  <si>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</si>
  <si>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</si>
  <si>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</si>
  <si>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</si>
  <si>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</si>
  <si>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</si>
  <si>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</si>
  <si>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</si>
  <si>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</si>
  <si>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</si>
  <si>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</si>
  <si>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</si>
  <si>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</si>
  <si>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</si>
  <si>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</si>
  <si>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</si>
  <si>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</si>
  <si>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</si>
  <si>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</si>
  <si>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</si>
  <si>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</si>
  <si>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</si>
  <si>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</si>
  <si>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</si>
  <si>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</si>
  <si>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</si>
  <si>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</si>
  <si>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</si>
  <si>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</si>
  <si>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</si>
  <si>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</si>
  <si>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</si>
  <si>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</si>
  <si>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</si>
  <si>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</si>
  <si>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</si>
  <si>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</si>
  <si>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</si>
  <si>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</si>
  <si>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</si>
  <si>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</si>
  <si>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</si>
  <si>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</si>
  <si>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</si>
  <si>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</si>
  <si>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</si>
  <si>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</si>
  <si>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</si>
  <si>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</si>
  <si>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</si>
  <si>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</si>
  <si>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</si>
  <si>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</si>
  <si>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</si>
  <si>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</si>
  <si>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</si>
  <si>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</si>
  <si>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</si>
  <si>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</si>
  <si>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</si>
  <si>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</si>
  <si>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</si>
  <si>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</si>
  <si>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</si>
  <si>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</si>
  <si>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</si>
  <si>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</si>
  <si>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</si>
  <si>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</si>
  <si>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</si>
  <si>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</si>
  <si>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</si>
  <si>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</si>
  <si>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</si>
  <si>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</si>
  <si>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</si>
  <si>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</si>
  <si>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</si>
  <si>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</si>
  <si>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</si>
  <si>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</si>
  <si>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</si>
  <si>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</si>
  <si>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</si>
  <si>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</si>
  <si>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</si>
  <si>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</si>
  <si>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</si>
  <si>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</si>
  <si>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</si>
  <si>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</si>
  <si>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</si>
  <si>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</si>
  <si>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</si>
  <si>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</si>
  <si>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</si>
  <si>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</si>
  <si>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</si>
  <si>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</si>
  <si>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</si>
  <si>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</si>
  <si>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</si>
  <si>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</si>
  <si>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</si>
  <si>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</si>
  <si>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</si>
  <si>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</si>
  <si>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</si>
  <si>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</si>
  <si>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</si>
  <si>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</si>
  <si>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</si>
  <si>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</si>
  <si>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</si>
  <si>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</si>
  <si>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</si>
  <si>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</si>
  <si>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</si>
  <si>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</si>
  <si>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</si>
  <si>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</si>
  <si>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</si>
  <si>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</si>
  <si>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</si>
  <si>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</si>
  <si>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</si>
  <si>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</si>
  <si>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</si>
  <si>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</si>
  <si>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</si>
  <si>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</si>
  <si>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</si>
  <si>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</si>
  <si>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</si>
  <si>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</si>
  <si>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</si>
  <si>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</si>
  <si>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</si>
  <si>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町道下タノ沢頭3号線道路改良工事</t>
    <rPh sb="0" eb="2">
      <t>チョウドウ</t>
    </rPh>
    <rPh sb="2" eb="3">
      <t>シ</t>
    </rPh>
    <rPh sb="5" eb="6">
      <t>サワ</t>
    </rPh>
    <rPh sb="6" eb="7">
      <t>ガシラ</t>
    </rPh>
    <rPh sb="8" eb="9">
      <t>ゴウ</t>
    </rPh>
    <rPh sb="9" eb="16">
      <t>センドウロカイリョウコウジ</t>
    </rPh>
    <phoneticPr fontId="20"/>
  </si>
  <si>
    <t>五戸町字下タノ沢頭　地内</t>
    <rPh sb="3" eb="4">
      <t>アザ</t>
    </rPh>
    <rPh sb="4" eb="5">
      <t>シ</t>
    </rPh>
    <rPh sb="7" eb="8">
      <t>サワ</t>
    </rPh>
    <rPh sb="8" eb="9">
      <t>ガシラ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</si>
</sst>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53</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0</v>
      </c>
      <c r="G7" s="117"/>
      <c r="H7" s="89" t="s">
        <v>66</v>
      </c>
      <c r="I7" s="111"/>
      <c r="J7" s="112"/>
      <c r="K7" s="112"/>
      <c r="L7" s="112"/>
      <c r="M7" s="113"/>
    </row>
    <row r="8" spans="1:18" s="87" customFormat="1" ht="23.25" customHeight="1">
      <c r="A8" s="120"/>
      <c r="B8" s="121"/>
      <c r="C8" s="122" t="s">
        <v>210</v>
      </c>
      <c r="D8" s="123"/>
      <c r="E8" s="124">
        <v>145</v>
      </c>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64</v>
      </c>
      <c r="D14" s="107"/>
      <c r="E14" s="107"/>
      <c r="F14" s="107"/>
      <c r="G14" s="107"/>
      <c r="H14" s="108"/>
      <c r="I14" s="135" t="str">
        <f>IF(C14="有","　再資源化説明書を提出すること。","以下分別解体対象工事に該当するか確認し該当の有無を選択すること。")</f>
        <v>以下分別解体対象工事に該当するか確認し該当の有無を選択すること。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53</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町道下タノ沢頭3号線道路改良工事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五戸町字下タノ沢頭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t="str">
        <f>IF(基本事項入力!C14="無","対　象　外",基本事項入力!F15)</f>
        <v>対　象　外</v>
      </c>
      <c r="G24" s="180"/>
      <c r="H24" s="180"/>
    </row>
    <row r="25" spans="1:9" ht="15.6" customHeight="1">
      <c r="B25" s="179" t="s">
        <v>19</v>
      </c>
      <c r="C25" s="179"/>
      <c r="D25" s="179"/>
      <c r="E25" s="179"/>
      <c r="F25" s="180" t="str">
        <f>IF(基本事項入力!C14="無","対　象　外",基本事項入力!F16)</f>
        <v>対　象　外</v>
      </c>
      <c r="G25" s="180"/>
      <c r="H25" s="180"/>
    </row>
    <row r="26" spans="1:9" ht="15.6" customHeight="1">
      <c r="B26" s="179" t="s">
        <v>20</v>
      </c>
      <c r="C26" s="179"/>
      <c r="D26" s="179"/>
      <c r="E26" s="179"/>
      <c r="F26" s="180" t="str">
        <f>IF(基本事項入力!F17="","対　象　外",基本事項入力!F17)</f>
        <v>対　象　外</v>
      </c>
      <c r="G26" s="180"/>
      <c r="H26" s="180"/>
    </row>
    <row r="27" spans="1:9" ht="15.6" customHeight="1">
      <c r="B27" s="179" t="s">
        <v>42</v>
      </c>
      <c r="C27" s="179"/>
      <c r="D27" s="179"/>
      <c r="E27" s="5" t="s">
        <v>43</v>
      </c>
      <c r="F27" s="180" t="str">
        <f>IF(基本事項入力!F18="","対　象　外",基本事項入力!F18)</f>
        <v>対　象　外</v>
      </c>
      <c r="G27" s="180"/>
      <c r="H27" s="180"/>
    </row>
    <row r="28" spans="1:9" ht="15.6" customHeight="1">
      <c r="B28" s="80"/>
      <c r="C28" s="80"/>
      <c r="D28" s="80"/>
      <c r="E28" s="5" t="s">
        <v>30</v>
      </c>
      <c r="F28" s="180" t="str">
        <f>IF(基本事項入力!F19="","対　象　外",基本事項入力!F19)</f>
        <v>対　象　外</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5" customHeight="1">
      <c r="B40" s="198">
        <f>基本事項入力!C6</f>
        <v>0</v>
      </c>
      <c r="C40" s="198"/>
      <c r="D40" s="198"/>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178"/>
      <c r="G45" s="178"/>
      <c r="H45" s="178"/>
      <c r="I45" s="178"/>
      <c r="J45" s="98" t="s">
        <v>205</v>
      </c>
    </row>
    <row r="46" spans="1:10" ht="15.95" customHeight="1">
      <c r="B46" s="2"/>
      <c r="E46" s="6"/>
      <c r="F46" s="178"/>
      <c r="G46" s="178"/>
      <c r="H46" s="178"/>
      <c r="I46" s="178"/>
      <c r="J46" s="98" t="s">
        <v>206</v>
      </c>
    </row>
    <row r="47" spans="1:10" ht="15.95" customHeight="1">
      <c r="B47" s="80"/>
      <c r="C47" s="4"/>
      <c r="D47" s="4"/>
      <c r="E47" s="6" t="s">
        <v>41</v>
      </c>
      <c r="F47" s="178"/>
      <c r="G47" s="178"/>
      <c r="H47" s="178"/>
      <c r="I47" s="178"/>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町道下タノ沢頭3号線道路改良工事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五戸町字下タノ沢頭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5" customHeight="1">
      <c r="B75" s="80"/>
      <c r="C75" s="4"/>
      <c r="D75" s="6"/>
      <c r="F75" s="199" t="s">
        <v>84</v>
      </c>
      <c r="G75" s="199"/>
      <c r="H75" s="199"/>
      <c r="I75" s="199"/>
    </row>
    <row r="76" spans="2:9" ht="15.95" customHeight="1">
      <c r="B76" s="2"/>
      <c r="D76" s="6"/>
    </row>
    <row r="77" spans="2:9" ht="15.95" customHeight="1">
      <c r="B77" s="2"/>
      <c r="D77" s="6"/>
    </row>
    <row r="78" spans="2:9" ht="15.95" customHeight="1">
      <c r="B78" s="80"/>
      <c r="C78" s="4"/>
      <c r="D78" s="23" t="s">
        <v>39</v>
      </c>
      <c r="E78" s="23" t="s">
        <v>40</v>
      </c>
      <c r="F78" s="177">
        <f>F45</f>
        <v>0</v>
      </c>
      <c r="G78" s="177"/>
      <c r="H78" s="177"/>
      <c r="I78" s="177"/>
    </row>
    <row r="79" spans="2:9" ht="15.95" customHeight="1">
      <c r="B79" s="2"/>
      <c r="E79" s="23"/>
      <c r="F79" s="177">
        <f>F46</f>
        <v>0</v>
      </c>
      <c r="G79" s="177"/>
      <c r="H79" s="177"/>
      <c r="I79" s="177"/>
    </row>
    <row r="80" spans="2:9" ht="15.95" customHeight="1">
      <c r="B80" s="80"/>
      <c r="C80" s="4"/>
      <c r="D80" s="4"/>
      <c r="E80" s="23" t="s">
        <v>41</v>
      </c>
      <c r="F80" s="177">
        <f>F47</f>
        <v>0</v>
      </c>
      <c r="G80" s="177"/>
      <c r="H80" s="177"/>
      <c r="I80" s="177"/>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5">
      <c r="A100" s="78"/>
      <c r="B100" s="202" t="s">
        <v>4</v>
      </c>
      <c r="C100" s="203"/>
      <c r="D100" s="203"/>
      <c r="E100" s="203"/>
      <c r="F100" s="203"/>
      <c r="G100" s="203"/>
      <c r="H100" s="78"/>
      <c r="I100" s="78"/>
    </row>
    <row r="101" spans="1:9" s="25" customFormat="1" ht="19.5">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499999999999993"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499999999999993"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499999999999993"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53 号　町道下タノ沢頭3号線道路改良工事に係る契約保証金を次の事由により免除してくださるよう申請します。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30">
        <f>'建設工事請負契約書 '!F45:I45</f>
        <v>0</v>
      </c>
      <c r="J4" s="231"/>
      <c r="K4" s="231"/>
      <c r="L4" s="231"/>
    </row>
    <row r="5" spans="1:12" s="38" customFormat="1" ht="13.5">
      <c r="I5" s="230">
        <f>'建設工事請負契約書 '!F46:I46</f>
        <v>0</v>
      </c>
      <c r="J5" s="231"/>
      <c r="K5" s="231"/>
      <c r="L5" s="231"/>
    </row>
    <row r="6" spans="1:12" s="38" customFormat="1" ht="13.5">
      <c r="I6" s="230">
        <f>'建設工事請負契約書 '!F47:I47</f>
        <v>0</v>
      </c>
      <c r="J6" s="231"/>
      <c r="K6" s="231"/>
      <c r="L6" s="99" t="s">
        <v>209</v>
      </c>
    </row>
    <row r="7" spans="1:12" s="38" customFormat="1" ht="13.5"/>
    <row r="8" spans="1:12" s="38" customFormat="1" ht="13.5"/>
    <row r="9" spans="1:12" s="38" customFormat="1" ht="13.5"/>
    <row r="10" spans="1:12" s="38" customFormat="1" ht="17.25">
      <c r="B10" s="247" t="s">
        <v>137</v>
      </c>
      <c r="C10" s="247"/>
      <c r="D10" s="247"/>
      <c r="E10" s="247"/>
      <c r="F10" s="247"/>
      <c r="G10" s="247"/>
      <c r="H10" s="247"/>
      <c r="I10" s="247"/>
      <c r="J10" s="247"/>
      <c r="K10" s="247"/>
      <c r="L10" s="247"/>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48" t="s">
        <v>139</v>
      </c>
      <c r="C15" s="43"/>
      <c r="D15" s="251" t="str">
        <f>"工事第"&amp;基本事項入力!C3&amp;"号　　"&amp;基本事項入力!C4</f>
        <v>工事第53号　　町道下タノ沢頭3号線道路改良工事</v>
      </c>
      <c r="E15" s="251"/>
      <c r="F15" s="251"/>
      <c r="G15" s="251"/>
      <c r="H15" s="251"/>
      <c r="I15" s="251"/>
      <c r="J15" s="251"/>
      <c r="K15" s="251"/>
      <c r="L15" s="251"/>
    </row>
    <row r="16" spans="1:12" s="38" customFormat="1" ht="13.5">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499999999999993" customHeight="1">
      <c r="A18" s="42"/>
      <c r="B18" s="232" t="s">
        <v>140</v>
      </c>
      <c r="C18" s="48"/>
      <c r="D18" s="234" t="str">
        <f>基本事項入力!C5</f>
        <v>五戸町字下タノ沢頭　地内</v>
      </c>
      <c r="E18" s="234"/>
      <c r="F18" s="234"/>
      <c r="G18" s="234"/>
      <c r="H18" s="234"/>
      <c r="I18" s="234"/>
      <c r="J18" s="234"/>
      <c r="K18" s="234"/>
      <c r="L18" s="234"/>
    </row>
    <row r="19" spans="1:12" s="38" customFormat="1" ht="13.5">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499999999999993"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499999999999993" customHeight="1">
      <c r="A24" s="42"/>
      <c r="B24" s="232" t="s">
        <v>143</v>
      </c>
      <c r="C24" s="53"/>
      <c r="D24" s="262" t="str">
        <f>基本事項入力!C7</f>
        <v/>
      </c>
      <c r="E24" s="259"/>
      <c r="F24" s="259"/>
      <c r="G24" s="259" t="s">
        <v>190</v>
      </c>
      <c r="H24" s="265">
        <f>基本事項入力!F7</f>
        <v>0</v>
      </c>
      <c r="I24" s="259"/>
      <c r="J24" s="259"/>
      <c r="K24" s="266" t="s">
        <v>191</v>
      </c>
      <c r="L24" s="267"/>
    </row>
    <row r="25" spans="1:12" s="38" customFormat="1" ht="13.5">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499999999999993" customHeight="1">
      <c r="A27" s="42"/>
      <c r="D27" s="272"/>
      <c r="E27" s="273"/>
      <c r="F27" s="42"/>
      <c r="G27" s="55"/>
      <c r="K27" s="42"/>
      <c r="L27" s="56"/>
    </row>
    <row r="28" spans="1:12" s="38" customFormat="1" ht="13.5">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5">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5">
      <c r="A32" s="44"/>
      <c r="D32" s="274"/>
      <c r="E32" s="275"/>
      <c r="F32" s="44"/>
      <c r="G32" s="61"/>
      <c r="H32" s="61"/>
      <c r="I32" s="61"/>
      <c r="J32" s="60"/>
      <c r="K32" s="44"/>
      <c r="L32" s="57"/>
    </row>
    <row r="33" spans="1:12" s="38" customFormat="1" ht="9.9499999999999993" customHeight="1">
      <c r="A33" s="46"/>
      <c r="B33" s="62"/>
      <c r="C33" s="62"/>
      <c r="D33" s="276"/>
      <c r="E33" s="277"/>
      <c r="F33" s="46"/>
      <c r="G33" s="62"/>
      <c r="H33" s="62"/>
      <c r="I33" s="62"/>
      <c r="J33" s="62"/>
      <c r="K33" s="46"/>
      <c r="L33" s="63"/>
    </row>
    <row r="34" spans="1:12" s="38" customFormat="1" ht="13.5">
      <c r="A34" s="252" t="s">
        <v>150</v>
      </c>
      <c r="B34" s="253"/>
      <c r="C34" s="253"/>
      <c r="D34" s="253"/>
      <c r="E34" s="253"/>
      <c r="F34" s="253"/>
      <c r="G34" s="253"/>
      <c r="H34" s="64"/>
      <c r="L34" s="56"/>
    </row>
    <row r="35" spans="1:12" s="38" customFormat="1" ht="13.5">
      <c r="A35" s="44"/>
      <c r="L35" s="57"/>
    </row>
    <row r="36" spans="1:12" s="38" customFormat="1" ht="13.5">
      <c r="A36" s="44"/>
      <c r="B36" s="254" t="s">
        <v>151</v>
      </c>
      <c r="C36" s="255"/>
      <c r="D36" s="255"/>
      <c r="E36" s="255"/>
      <c r="F36" s="255"/>
      <c r="G36" s="255"/>
      <c r="H36" s="255"/>
      <c r="I36" s="255"/>
      <c r="J36" s="255"/>
      <c r="K36" s="255"/>
      <c r="L36" s="256"/>
    </row>
    <row r="37" spans="1:12" s="38" customFormat="1" ht="13.5">
      <c r="A37" s="44"/>
      <c r="B37" s="255"/>
      <c r="C37" s="255"/>
      <c r="D37" s="255"/>
      <c r="E37" s="255"/>
      <c r="F37" s="255"/>
      <c r="G37" s="255"/>
      <c r="H37" s="255"/>
      <c r="I37" s="255"/>
      <c r="J37" s="255"/>
      <c r="K37" s="255"/>
      <c r="L37" s="256"/>
    </row>
    <row r="38" spans="1:12" s="38" customFormat="1" ht="13.5">
      <c r="A38" s="44"/>
      <c r="B38" s="255"/>
      <c r="C38" s="255"/>
      <c r="D38" s="255"/>
      <c r="E38" s="255"/>
      <c r="F38" s="255"/>
      <c r="G38" s="255"/>
      <c r="H38" s="255"/>
      <c r="I38" s="255"/>
      <c r="J38" s="255"/>
      <c r="K38" s="255"/>
      <c r="L38" s="256"/>
    </row>
    <row r="39" spans="1:12" s="38" customFormat="1" ht="13.5">
      <c r="A39" s="44"/>
      <c r="B39" s="255"/>
      <c r="C39" s="255"/>
      <c r="D39" s="255"/>
      <c r="E39" s="255"/>
      <c r="F39" s="255"/>
      <c r="G39" s="255"/>
      <c r="H39" s="255"/>
      <c r="I39" s="255"/>
      <c r="J39" s="255"/>
      <c r="K39" s="255"/>
      <c r="L39" s="256"/>
    </row>
    <row r="40" spans="1:12" s="38" customFormat="1" ht="13.5">
      <c r="A40" s="44"/>
      <c r="B40" s="255"/>
      <c r="C40" s="255"/>
      <c r="D40" s="255"/>
      <c r="E40" s="255"/>
      <c r="F40" s="255"/>
      <c r="G40" s="255"/>
      <c r="H40" s="255"/>
      <c r="I40" s="255"/>
      <c r="J40" s="255"/>
      <c r="K40" s="255"/>
      <c r="L40" s="256"/>
    </row>
    <row r="41" spans="1:12" s="38" customFormat="1" ht="13.5">
      <c r="A41" s="44"/>
      <c r="B41" s="255"/>
      <c r="C41" s="255"/>
      <c r="D41" s="255"/>
      <c r="E41" s="255"/>
      <c r="F41" s="255"/>
      <c r="G41" s="255"/>
      <c r="H41" s="255"/>
      <c r="I41" s="255"/>
      <c r="J41" s="255"/>
      <c r="K41" s="255"/>
      <c r="L41" s="256"/>
    </row>
    <row r="42" spans="1:12" s="38" customFormat="1" ht="13.5">
      <c r="A42" s="44"/>
      <c r="B42" s="255"/>
      <c r="C42" s="255"/>
      <c r="D42" s="255"/>
      <c r="E42" s="255"/>
      <c r="F42" s="255"/>
      <c r="G42" s="255"/>
      <c r="H42" s="255"/>
      <c r="I42" s="255"/>
      <c r="J42" s="255"/>
      <c r="K42" s="255"/>
      <c r="L42" s="256"/>
    </row>
    <row r="43" spans="1:12" s="38" customFormat="1" ht="13.5">
      <c r="A43" s="44"/>
      <c r="B43" s="255"/>
      <c r="C43" s="255"/>
      <c r="D43" s="255"/>
      <c r="E43" s="255"/>
      <c r="F43" s="255"/>
      <c r="G43" s="255"/>
      <c r="H43" s="255"/>
      <c r="I43" s="255"/>
      <c r="J43" s="255"/>
      <c r="K43" s="255"/>
      <c r="L43" s="256"/>
    </row>
    <row r="44" spans="1:12" s="38" customFormat="1" ht="13.5">
      <c r="A44" s="44"/>
      <c r="B44" s="255"/>
      <c r="C44" s="255"/>
      <c r="D44" s="255"/>
      <c r="E44" s="255"/>
      <c r="F44" s="255"/>
      <c r="G44" s="255"/>
      <c r="H44" s="255"/>
      <c r="I44" s="255"/>
      <c r="J44" s="255"/>
      <c r="K44" s="255"/>
      <c r="L44" s="256"/>
    </row>
    <row r="45" spans="1:12" s="38" customFormat="1" ht="13.5">
      <c r="A45" s="44"/>
      <c r="B45" s="255"/>
      <c r="C45" s="255"/>
      <c r="D45" s="255"/>
      <c r="E45" s="255"/>
      <c r="F45" s="255"/>
      <c r="G45" s="255"/>
      <c r="H45" s="255"/>
      <c r="I45" s="255"/>
      <c r="J45" s="255"/>
      <c r="K45" s="255"/>
      <c r="L45" s="256"/>
    </row>
    <row r="46" spans="1:12" s="38" customFormat="1" ht="13.5">
      <c r="A46" s="44"/>
      <c r="B46" s="255"/>
      <c r="C46" s="255"/>
      <c r="D46" s="255"/>
      <c r="E46" s="255"/>
      <c r="F46" s="255"/>
      <c r="G46" s="255"/>
      <c r="H46" s="255"/>
      <c r="I46" s="255"/>
      <c r="J46" s="255"/>
      <c r="K46" s="255"/>
      <c r="L46" s="256"/>
    </row>
    <row r="47" spans="1:12" s="38" customFormat="1" ht="13.5">
      <c r="A47" s="44"/>
      <c r="B47" s="255"/>
      <c r="C47" s="255"/>
      <c r="D47" s="255"/>
      <c r="E47" s="255"/>
      <c r="F47" s="255"/>
      <c r="G47" s="255"/>
      <c r="H47" s="255"/>
      <c r="I47" s="255"/>
      <c r="J47" s="255"/>
      <c r="K47" s="255"/>
      <c r="L47" s="256"/>
    </row>
    <row r="48" spans="1:12" s="38" customFormat="1" ht="13.5">
      <c r="A48" s="44"/>
      <c r="B48" s="255"/>
      <c r="C48" s="255"/>
      <c r="D48" s="255"/>
      <c r="E48" s="255"/>
      <c r="F48" s="255"/>
      <c r="G48" s="255"/>
      <c r="H48" s="255"/>
      <c r="I48" s="255"/>
      <c r="J48" s="255"/>
      <c r="K48" s="255"/>
      <c r="L48" s="256"/>
    </row>
    <row r="49" spans="1:13" s="38" customFormat="1" ht="13.5">
      <c r="A49" s="44"/>
      <c r="B49" s="255"/>
      <c r="C49" s="255"/>
      <c r="D49" s="255"/>
      <c r="E49" s="255"/>
      <c r="F49" s="255"/>
      <c r="G49" s="255"/>
      <c r="H49" s="255"/>
      <c r="I49" s="255"/>
      <c r="J49" s="255"/>
      <c r="K49" s="255"/>
      <c r="L49" s="256"/>
    </row>
    <row r="50" spans="1:13" s="38" customFormat="1" ht="13.5">
      <c r="A50" s="44"/>
      <c r="B50" s="255"/>
      <c r="C50" s="255"/>
      <c r="D50" s="255"/>
      <c r="E50" s="255"/>
      <c r="F50" s="255"/>
      <c r="G50" s="255"/>
      <c r="H50" s="255"/>
      <c r="I50" s="255"/>
      <c r="J50" s="255"/>
      <c r="K50" s="255"/>
      <c r="L50" s="256"/>
    </row>
    <row r="51" spans="1:13" s="38" customFormat="1" ht="13.5">
      <c r="A51" s="44"/>
      <c r="B51" s="255"/>
      <c r="C51" s="255"/>
      <c r="D51" s="255"/>
      <c r="E51" s="255"/>
      <c r="F51" s="255"/>
      <c r="G51" s="255"/>
      <c r="H51" s="255"/>
      <c r="I51" s="255"/>
      <c r="J51" s="255"/>
      <c r="K51" s="255"/>
      <c r="L51" s="256"/>
    </row>
    <row r="52" spans="1:13" s="38" customFormat="1" ht="13.5">
      <c r="A52" s="44"/>
      <c r="B52" s="255"/>
      <c r="C52" s="255"/>
      <c r="D52" s="255"/>
      <c r="E52" s="255"/>
      <c r="F52" s="255"/>
      <c r="G52" s="255"/>
      <c r="H52" s="255"/>
      <c r="I52" s="255"/>
      <c r="J52" s="255"/>
      <c r="K52" s="255"/>
      <c r="L52" s="256"/>
    </row>
    <row r="53" spans="1:13" s="38" customFormat="1" ht="13.5">
      <c r="A53" s="44"/>
      <c r="B53" s="255"/>
      <c r="C53" s="255"/>
      <c r="D53" s="255"/>
      <c r="E53" s="255"/>
      <c r="F53" s="255"/>
      <c r="G53" s="255"/>
      <c r="H53" s="255"/>
      <c r="I53" s="255"/>
      <c r="J53" s="255"/>
      <c r="K53" s="255"/>
      <c r="L53" s="256"/>
    </row>
    <row r="54" spans="1:13" s="38" customFormat="1" ht="13.5">
      <c r="A54" s="44"/>
      <c r="B54" s="255"/>
      <c r="C54" s="255"/>
      <c r="D54" s="255"/>
      <c r="E54" s="255"/>
      <c r="F54" s="255"/>
      <c r="G54" s="255"/>
      <c r="H54" s="255"/>
      <c r="I54" s="255"/>
      <c r="J54" s="255"/>
      <c r="K54" s="255"/>
      <c r="L54" s="256"/>
    </row>
    <row r="55" spans="1:13" s="38" customFormat="1" ht="13.5">
      <c r="A55" s="44"/>
      <c r="B55" s="255"/>
      <c r="C55" s="255"/>
      <c r="D55" s="255"/>
      <c r="E55" s="255"/>
      <c r="F55" s="255"/>
      <c r="G55" s="255"/>
      <c r="H55" s="255"/>
      <c r="I55" s="255"/>
      <c r="J55" s="255"/>
      <c r="K55" s="255"/>
      <c r="L55" s="256"/>
    </row>
    <row r="56" spans="1:13" s="38" customFormat="1" ht="13.5">
      <c r="A56" s="44"/>
      <c r="B56" s="255"/>
      <c r="C56" s="255"/>
      <c r="D56" s="255"/>
      <c r="E56" s="255"/>
      <c r="F56" s="255"/>
      <c r="G56" s="255"/>
      <c r="H56" s="255"/>
      <c r="I56" s="255"/>
      <c r="J56" s="255"/>
      <c r="K56" s="255"/>
      <c r="L56" s="256"/>
    </row>
    <row r="57" spans="1:13" s="38" customFormat="1" ht="13.5">
      <c r="A57" s="44"/>
      <c r="B57" s="255"/>
      <c r="C57" s="255"/>
      <c r="D57" s="255"/>
      <c r="E57" s="255"/>
      <c r="F57" s="255"/>
      <c r="G57" s="255"/>
      <c r="H57" s="255"/>
      <c r="I57" s="255"/>
      <c r="J57" s="255"/>
      <c r="K57" s="255"/>
      <c r="L57" s="256"/>
    </row>
    <row r="58" spans="1:13" s="38" customFormat="1" ht="13.5">
      <c r="A58" s="44"/>
      <c r="B58" s="255"/>
      <c r="C58" s="255"/>
      <c r="D58" s="255"/>
      <c r="E58" s="255"/>
      <c r="F58" s="255"/>
      <c r="G58" s="255"/>
      <c r="H58" s="255"/>
      <c r="I58" s="255"/>
      <c r="J58" s="255"/>
      <c r="K58" s="255"/>
      <c r="L58" s="256"/>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2025-07-09T06:11:54Z</dcterms:modified>
</cp:coreProperties>
</file>